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wo Jobbers" sheetId="1" r:id="rId1"/>
  </sheets>
  <definedNames>
    <definedName name="Excel_BuiltIn__FilterDatabase_1">'Two Jobbers'!$A$4:$E$18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<sst xmlns="http://schemas.openxmlformats.org/spreadsheetml/2006/main" count="55" uniqueCount="48">
  <si>
    <t>Employee</t>
  </si>
  <si>
    <t>Union County Job</t>
  </si>
  <si>
    <t>2008 Salary</t>
  </si>
  <si>
    <t>Second Job Location</t>
  </si>
  <si>
    <t>Second Job Pay</t>
  </si>
  <si>
    <t>Total Salaries</t>
  </si>
  <si>
    <t>Caroselli, Lawrence</t>
  </si>
  <si>
    <t>Finance Director</t>
  </si>
  <si>
    <t>Linden</t>
  </si>
  <si>
    <t>Chaparro, Ricardo</t>
  </si>
  <si>
    <t>Sr Juv Detent Officer PT</t>
  </si>
  <si>
    <t>Elizabeth PFRS</t>
  </si>
  <si>
    <t>Cryan, Joseph</t>
  </si>
  <si>
    <t>Undersherrif</t>
  </si>
  <si>
    <t>General Assembly</t>
  </si>
  <si>
    <t>DeFillippo, Charlotte</t>
  </si>
  <si>
    <t>Director UCIA</t>
  </si>
  <si>
    <t>Dept. Community Affairs</t>
  </si>
  <si>
    <t>Devanney, George</t>
  </si>
  <si>
    <t>County Manager</t>
  </si>
  <si>
    <t>Senate</t>
  </si>
  <si>
    <t>Esmerado, John</t>
  </si>
  <si>
    <t>Asst. Prosecutor</t>
  </si>
  <si>
    <t>Kean University</t>
  </si>
  <si>
    <t>Estrada, Angel</t>
  </si>
  <si>
    <t>Freeholder</t>
  </si>
  <si>
    <t>Motor Vehicle Commission</t>
  </si>
  <si>
    <t>Gagliardi, Vincent</t>
  </si>
  <si>
    <t xml:space="preserve">County Investigator Sgt  </t>
  </si>
  <si>
    <t>Union County College</t>
  </si>
  <si>
    <t>Grageda, Honesto</t>
  </si>
  <si>
    <t>Grad Nurse</t>
  </si>
  <si>
    <t>Greystone Park Psych Hospital</t>
  </si>
  <si>
    <t>Hardoby, Gregory</t>
  </si>
  <si>
    <t>Personnel Officer</t>
  </si>
  <si>
    <t>Ijaola, Joshua</t>
  </si>
  <si>
    <t>Karpinski, Joan</t>
  </si>
  <si>
    <t>Grad Nurse Per Diem</t>
  </si>
  <si>
    <t>Middlesex County Imp. Auth.</t>
  </si>
  <si>
    <t>Laganga, Benedict</t>
  </si>
  <si>
    <t xml:space="preserve">Dep Emerg Mgmt Coord G21 </t>
  </si>
  <si>
    <t>Padusniak, Frank</t>
  </si>
  <si>
    <t xml:space="preserve">Co Div Head G21.5        </t>
  </si>
  <si>
    <t>Proctor, Richard</t>
  </si>
  <si>
    <t>Rahway</t>
  </si>
  <si>
    <t>Sullivan, Daniel</t>
  </si>
  <si>
    <t xml:space="preserve">Freeholder          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</si>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</sst>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;[Red]\-[$$-409]#,##0"/>
  </numFmts>
  <fonts count="21">
    <font>
      <sz val="11"/>
      <color indexed="8"/>
      <name val="Arial"/>
      <family val="2"/>
    </font>
    <font>
      <sz val="10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 horizontal="center" wrapText="1"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 horizontal="right"/>
    </xf>
    <xf numFmtId="164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14" fontId="19" fillId="0" borderId="0" xfId="0" applyNumberFormat="1" applyFont="1" applyAlignment="1">
      <alignment/>
    </xf>
    <xf numFmtId="164" fontId="20" fillId="0" borderId="0" xfId="0" applyNumberFormat="1" applyFont="1" applyAlignment="1">
      <alignment horizontal="right"/>
    </xf>
    <xf numFmtId="164" fontId="2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pane xSplit="1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4" sqref="D4"/>
    </sheetView>
  </sheetViews>
  <sheetFormatPr defaultColWidth="9.00390625" defaultRowHeight="14.25"/>
  <cols>
    <col min="1" max="1" width="19.75390625" style="0" customWidth="1"/>
    <col min="2" max="2" width="25.125" style="0" customWidth="1"/>
    <col min="3" max="3" width="11.625" style="1" customWidth="1"/>
    <col min="4" max="4" width="29.875" style="0" customWidth="1"/>
    <col min="5" max="5" width="9.875" style="1" customWidth="1"/>
    <col min="6" max="6" width="11.625" style="2" customWidth="1"/>
  </cols>
  <sheetData>
    <row r="1" spans="1:6" s="3" customFormat="1" ht="54">
      <c r="A1" s="3" t="s">
        <v>0</v>
      </c>
      <c r="B1" s="3" t="s">
        <v>1</v>
      </c>
      <c r="C1" s="4" t="s">
        <v>2</v>
      </c>
      <c r="D1" s="3" t="s">
        <v>3</v>
      </c>
      <c r="E1" s="4" t="s">
        <v>4</v>
      </c>
      <c r="F1" s="4" t="s">
        <v>5</v>
      </c>
    </row>
    <row r="2" spans="3:5" ht="14.25">
      <c r="C2" s="2"/>
      <c r="E2" s="2"/>
    </row>
    <row r="3" spans="1:6" s="5" customFormat="1" ht="16.5">
      <c r="A3" s="5" t="s">
        <v>6</v>
      </c>
      <c r="B3" s="5" t="s">
        <v>7</v>
      </c>
      <c r="C3" s="6">
        <v>131470</v>
      </c>
      <c r="D3" s="5" t="s">
        <v>8</v>
      </c>
      <c r="E3" s="6">
        <v>26000</v>
      </c>
      <c r="F3" s="7">
        <f aca="true" t="shared" si="0" ref="F3:F18">C3+E3</f>
        <v>157470</v>
      </c>
    </row>
    <row r="4" spans="1:6" s="5" customFormat="1" ht="16.5">
      <c r="A4" s="5" t="s">
        <v>9</v>
      </c>
      <c r="B4" s="5" t="s">
        <v>10</v>
      </c>
      <c r="C4" s="6">
        <v>14453</v>
      </c>
      <c r="D4" s="5" t="s">
        <v>11</v>
      </c>
      <c r="E4" s="6">
        <v>91172</v>
      </c>
      <c r="F4" s="7">
        <f t="shared" si="0"/>
        <v>105625</v>
      </c>
    </row>
    <row r="5" spans="1:6" s="5" customFormat="1" ht="16.5">
      <c r="A5" s="5" t="s">
        <v>12</v>
      </c>
      <c r="B5" s="5" t="s">
        <v>13</v>
      </c>
      <c r="C5" s="6">
        <v>110676</v>
      </c>
      <c r="D5" s="5" t="s">
        <v>14</v>
      </c>
      <c r="E5" s="6">
        <v>49000</v>
      </c>
      <c r="F5" s="7">
        <f t="shared" si="0"/>
        <v>159676</v>
      </c>
    </row>
    <row r="6" spans="1:6" s="5" customFormat="1" ht="16.5">
      <c r="A6" s="5" t="s">
        <v>15</v>
      </c>
      <c r="B6" s="5" t="s">
        <v>16</v>
      </c>
      <c r="C6" s="6">
        <v>143412</v>
      </c>
      <c r="D6" s="5" t="s">
        <v>17</v>
      </c>
      <c r="E6" s="6">
        <v>10000</v>
      </c>
      <c r="F6" s="7">
        <f t="shared" si="0"/>
        <v>153412</v>
      </c>
    </row>
    <row r="7" spans="1:6" s="5" customFormat="1" ht="16.5">
      <c r="A7" s="5" t="s">
        <v>18</v>
      </c>
      <c r="B7" s="5" t="s">
        <v>19</v>
      </c>
      <c r="C7" s="6">
        <v>166084</v>
      </c>
      <c r="D7" s="5" t="s">
        <v>20</v>
      </c>
      <c r="E7" s="6">
        <v>6000</v>
      </c>
      <c r="F7" s="7">
        <f t="shared" si="0"/>
        <v>172084</v>
      </c>
    </row>
    <row r="8" spans="1:6" s="5" customFormat="1" ht="16.5">
      <c r="A8" s="5" t="s">
        <v>21</v>
      </c>
      <c r="B8" s="5" t="s">
        <v>22</v>
      </c>
      <c r="C8" s="6">
        <v>107468</v>
      </c>
      <c r="D8" s="5" t="s">
        <v>23</v>
      </c>
      <c r="E8" s="6">
        <v>3450</v>
      </c>
      <c r="F8" s="7">
        <f t="shared" si="0"/>
        <v>110918</v>
      </c>
    </row>
    <row r="9" spans="1:6" s="5" customFormat="1" ht="16.5">
      <c r="A9" s="8" t="s">
        <v>24</v>
      </c>
      <c r="B9" s="9" t="s">
        <v>25</v>
      </c>
      <c r="C9" s="6">
        <v>31500</v>
      </c>
      <c r="D9" s="9" t="s">
        <v>26</v>
      </c>
      <c r="E9" s="6">
        <v>82698</v>
      </c>
      <c r="F9" s="7">
        <f t="shared" si="0"/>
        <v>114198</v>
      </c>
    </row>
    <row r="10" spans="1:6" s="5" customFormat="1" ht="16.5">
      <c r="A10" s="5" t="s">
        <v>27</v>
      </c>
      <c r="B10" s="5" t="s">
        <v>28</v>
      </c>
      <c r="C10" s="6">
        <v>107876</v>
      </c>
      <c r="D10" s="5" t="s">
        <v>29</v>
      </c>
      <c r="E10" s="6">
        <v>4500</v>
      </c>
      <c r="F10" s="7">
        <f t="shared" si="0"/>
        <v>112376</v>
      </c>
    </row>
    <row r="11" spans="1:6" s="5" customFormat="1" ht="16.5">
      <c r="A11" s="5" t="s">
        <v>30</v>
      </c>
      <c r="B11" s="5" t="s">
        <v>31</v>
      </c>
      <c r="C11" s="6">
        <v>72772</v>
      </c>
      <c r="D11" s="5" t="s">
        <v>32</v>
      </c>
      <c r="E11" s="6">
        <v>68043</v>
      </c>
      <c r="F11" s="7">
        <f t="shared" si="0"/>
        <v>140815</v>
      </c>
    </row>
    <row r="12" spans="1:6" s="5" customFormat="1" ht="16.5">
      <c r="A12" s="5" t="s">
        <v>33</v>
      </c>
      <c r="B12" s="5" t="s">
        <v>34</v>
      </c>
      <c r="C12" s="6">
        <v>112586</v>
      </c>
      <c r="D12" s="5" t="s">
        <v>23</v>
      </c>
      <c r="E12" s="6">
        <v>942</v>
      </c>
      <c r="F12" s="7">
        <f t="shared" si="0"/>
        <v>113528</v>
      </c>
    </row>
    <row r="13" spans="1:6" s="5" customFormat="1" ht="16.5">
      <c r="A13" s="5" t="s">
        <v>35</v>
      </c>
      <c r="B13" s="5" t="s">
        <v>31</v>
      </c>
      <c r="C13" s="6">
        <v>75308</v>
      </c>
      <c r="D13" s="5" t="s">
        <v>32</v>
      </c>
      <c r="E13" s="6">
        <v>83037</v>
      </c>
      <c r="F13" s="7">
        <f t="shared" si="0"/>
        <v>158345</v>
      </c>
    </row>
    <row r="14" spans="1:6" s="5" customFormat="1" ht="16.5">
      <c r="A14" s="5" t="s">
        <v>36</v>
      </c>
      <c r="B14" s="5" t="s">
        <v>37</v>
      </c>
      <c r="C14" s="6">
        <v>18516</v>
      </c>
      <c r="D14" s="5" t="s">
        <v>38</v>
      </c>
      <c r="E14" s="6">
        <v>112680</v>
      </c>
      <c r="F14" s="7">
        <f t="shared" si="0"/>
        <v>131196</v>
      </c>
    </row>
    <row r="15" spans="1:6" s="5" customFormat="1" ht="16.5">
      <c r="A15" s="5" t="s">
        <v>39</v>
      </c>
      <c r="B15" t="s">
        <v>40</v>
      </c>
      <c r="C15" s="6">
        <v>106970</v>
      </c>
      <c r="D15" s="5" t="s">
        <v>23</v>
      </c>
      <c r="E15" s="6">
        <v>3150</v>
      </c>
      <c r="F15" s="7">
        <f t="shared" si="0"/>
        <v>110120</v>
      </c>
    </row>
    <row r="16" spans="1:6" s="5" customFormat="1" ht="16.5">
      <c r="A16" s="5" t="s">
        <v>41</v>
      </c>
      <c r="B16" t="s">
        <v>42</v>
      </c>
      <c r="C16" s="6">
        <v>120230</v>
      </c>
      <c r="D16" s="5" t="s">
        <v>8</v>
      </c>
      <c r="E16" s="6">
        <v>15003</v>
      </c>
      <c r="F16" s="7">
        <f t="shared" si="0"/>
        <v>135233</v>
      </c>
    </row>
    <row r="17" spans="1:6" s="5" customFormat="1" ht="16.5">
      <c r="A17" s="5" t="s">
        <v>43</v>
      </c>
      <c r="B17" s="5" t="s">
        <v>25</v>
      </c>
      <c r="C17" s="6">
        <v>29500</v>
      </c>
      <c r="D17" s="5" t="s">
        <v>44</v>
      </c>
      <c r="E17" s="6">
        <v>128558</v>
      </c>
      <c r="F17" s="7">
        <f t="shared" si="0"/>
        <v>158058</v>
      </c>
    </row>
    <row r="18" spans="1:6" s="5" customFormat="1" ht="16.5">
      <c r="A18" s="5" t="s">
        <v>45</v>
      </c>
      <c r="B18" s="5" t="s">
        <v>46</v>
      </c>
      <c r="C18" s="6">
        <v>29500</v>
      </c>
      <c r="D18" s="5" t="s">
        <v>26</v>
      </c>
      <c r="E18" s="6">
        <v>113214</v>
      </c>
      <c r="F18" s="7">
        <f t="shared" si="0"/>
        <v>142714</v>
      </c>
    </row>
    <row r="20" spans="1:6" s="3" customFormat="1" ht="18">
      <c r="A20" s="3" t="s">
        <v>47</v>
      </c>
      <c r="C20" s="10">
        <f>SUM(C3:C19)</f>
        <v>1378321</v>
      </c>
      <c r="E20" s="10">
        <f>SUM(E3:E19)</f>
        <v>797447</v>
      </c>
      <c r="F20" s="11">
        <f>C20+E20</f>
        <v>2175768</v>
      </c>
    </row>
  </sheetData>
  <printOptions/>
  <pageMargins left="0.7" right="0.7" top="0.75" bottom="0.75" header="0.3" footer="0.5118055555555555"/>
  <pageSetup horizontalDpi="300" verticalDpi="300" orientation="landscape"/>
  <headerFooter alignWithMargins="0">
    <oddHeader xml:space="preserve">&amp;L&amp;"Arial,Bold"&amp;12OPRA Payroll
&amp;10Employee Status Code (A/T/L/D/N) does not begin with 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Tina Renna</cp:lastModifiedBy>
  <dcterms:created xsi:type="dcterms:W3CDTF">2010-04-19T00:23:09Z</dcterms:created>
  <dcterms:modified xsi:type="dcterms:W3CDTF">2010-04-19T00:23:09Z</dcterms:modified>
  <cp:category/>
  <cp:version/>
  <cp:contentType/>
  <cp:contentStatus/>
</cp:coreProperties>
</file>